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0035"/>
  </bookViews>
  <sheets>
    <sheet name="Strawman Project Plan" sheetId="1" r:id="rId1"/>
  </sheets>
  <calcPr calcId="125725"/>
</workbook>
</file>

<file path=xl/calcChain.xml><?xml version="1.0" encoding="utf-8"?>
<calcChain xmlns="http://schemas.openxmlformats.org/spreadsheetml/2006/main">
  <c r="A55" i="1"/>
  <c r="A54" s="1"/>
  <c r="A53" s="1"/>
  <c r="A52" s="1"/>
  <c r="A51" s="1"/>
  <c r="A50" s="1"/>
  <c r="A49" s="1"/>
  <c r="A48" s="1"/>
  <c r="A47" s="1"/>
  <c r="A46" s="1"/>
  <c r="A45" s="1"/>
  <c r="A44" s="1"/>
  <c r="A43" s="1"/>
  <c r="A42" s="1"/>
  <c r="A41" s="1"/>
  <c r="A40" s="1"/>
  <c r="A39" s="1"/>
  <c r="A38" s="1"/>
  <c r="A37" s="1"/>
  <c r="A36" s="1"/>
  <c r="A35" s="1"/>
  <c r="A34" s="1"/>
  <c r="A33" s="1"/>
  <c r="A32" s="1"/>
  <c r="A31" s="1"/>
  <c r="A30" s="1"/>
  <c r="A29" s="1"/>
  <c r="A28" s="1"/>
  <c r="A27" s="1"/>
  <c r="A26" s="1"/>
  <c r="A25" s="1"/>
  <c r="A24" s="1"/>
  <c r="A23" s="1"/>
  <c r="A22" s="1"/>
  <c r="A21" s="1"/>
  <c r="A20" s="1"/>
  <c r="A19" s="1"/>
  <c r="A18" s="1"/>
  <c r="A17" s="1"/>
  <c r="A16" s="1"/>
  <c r="A15" s="1"/>
  <c r="A14" s="1"/>
  <c r="A13" s="1"/>
  <c r="A12" s="1"/>
  <c r="A11" s="1"/>
  <c r="A10" s="1"/>
  <c r="A9" s="1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17"/>
  <c r="E16"/>
  <c r="E15"/>
  <c r="E14"/>
  <c r="E13"/>
  <c r="E12"/>
  <c r="E11"/>
  <c r="E10"/>
  <c r="E9"/>
  <c r="E8"/>
  <c r="E7"/>
  <c r="E6"/>
  <c r="E5"/>
  <c r="E4"/>
  <c r="E3"/>
  <c r="E23"/>
  <c r="E22"/>
  <c r="E21"/>
  <c r="E20"/>
  <c r="E19"/>
  <c r="E18"/>
  <c r="E28"/>
  <c r="E27"/>
  <c r="E26"/>
  <c r="E25"/>
  <c r="E24"/>
</calcChain>
</file>

<file path=xl/sharedStrings.xml><?xml version="1.0" encoding="utf-8"?>
<sst xmlns="http://schemas.openxmlformats.org/spreadsheetml/2006/main" count="113" uniqueCount="63">
  <si>
    <t>Duration</t>
  </si>
  <si>
    <t>Task Name</t>
  </si>
  <si>
    <t>Task Group</t>
  </si>
  <si>
    <t>Initial Tasks</t>
  </si>
  <si>
    <t>Member Recruitment</t>
  </si>
  <si>
    <t>Draft report tasks</t>
  </si>
  <si>
    <t>Final report tasks</t>
  </si>
  <si>
    <t>Email SAAC when plan is finalized</t>
  </si>
  <si>
    <t>Prepare Strawman Project Proposal</t>
  </si>
  <si>
    <t>Meet with task force to set agenda and scope</t>
  </si>
  <si>
    <t>Revise project plan based on meeting input and resend to FAM Workgroup</t>
  </si>
  <si>
    <t>Add SAAC members and interested parties to CRM</t>
  </si>
  <si>
    <t>Draft a description of the purpose of the task force and expected outcome</t>
  </si>
  <si>
    <t>Email flexibility metric meeting attendees and SAAC members and interested parties soliciting participation</t>
  </si>
  <si>
    <t>Finalize list of task force members</t>
  </si>
  <si>
    <t xml:space="preserve">Write a literature review </t>
  </si>
  <si>
    <t>Write a section on current IRP approaches in the Northwest</t>
  </si>
  <si>
    <t>Select methods for qualitative and quantitative comparison</t>
  </si>
  <si>
    <t>Identify and collect data that will be used for comparing methods</t>
  </si>
  <si>
    <t>Use existing programs or write minimal programs to implement the methods for comparison</t>
  </si>
  <si>
    <t>Write conclusions from each method</t>
  </si>
  <si>
    <t>Write overall conclusions for the report</t>
  </si>
  <si>
    <t>Send draft report to FAM Workgroup members for any final comments and revisions</t>
  </si>
  <si>
    <t>Present draft report to SAAC</t>
  </si>
  <si>
    <t>Send reference list to workgroup</t>
  </si>
  <si>
    <t>Read references</t>
  </si>
  <si>
    <t>Create a rough draft of a literature review and send to workgroup</t>
  </si>
  <si>
    <t>Revise rough draft based on feedback</t>
  </si>
  <si>
    <t>Collect references from workgroup</t>
  </si>
  <si>
    <t>Publish draft report on website and open 30 day comment period</t>
  </si>
  <si>
    <t>Review comments with FAM Workgroup and revise draft report based on comments or provide responses to comments</t>
  </si>
  <si>
    <t>Present revised draft to SAAC for further comments or revisions</t>
  </si>
  <si>
    <t>Finalize report and post on the SAAC website</t>
  </si>
  <si>
    <t>Start Date</t>
  </si>
  <si>
    <t>% Complete</t>
  </si>
  <si>
    <t>Collect current IRPs with quantitative flexibility assessments</t>
  </si>
  <si>
    <t>Send IRPs to workgroup</t>
  </si>
  <si>
    <t>Read IRPs</t>
  </si>
  <si>
    <t>Create a rough draft of an IRP review and send to workgroup</t>
  </si>
  <si>
    <t>Reread literature review and IRP review</t>
  </si>
  <si>
    <t>Meet with the workgroup and discuss which methods to review</t>
  </si>
  <si>
    <t>Determine the number of methods that will be tested against the collected dataset</t>
  </si>
  <si>
    <t>Have workgroup members rank methods and use ranking to select subset</t>
  </si>
  <si>
    <t>Email workgroup to solicit input on canidate datasets</t>
  </si>
  <si>
    <t>Meet with workgroup and discuss merits of datasets</t>
  </si>
  <si>
    <t>Create or identify database or files containing information for method comparison</t>
  </si>
  <si>
    <t>Identify existing program and assess capacity to use collected dataset</t>
  </si>
  <si>
    <t>Write basic programs or models where needed to implement method on collected dataset</t>
  </si>
  <si>
    <t>Collect output from existing and new models into tables or other summary statistics</t>
  </si>
  <si>
    <t>Create graphs and other data visualizations from output data</t>
  </si>
  <si>
    <t>Revise rough drafts based on feedback</t>
  </si>
  <si>
    <t>Create a rough draft of the overall conclusions and send to workgroup</t>
  </si>
  <si>
    <t>Create a rough draft of conclusions for each method examined and send to the workgroup</t>
  </si>
  <si>
    <t>Revise rough draft of the overall conclusions based on feedback</t>
  </si>
  <si>
    <t>Collect all sections into single report</t>
  </si>
  <si>
    <t>Edit for consistent voice/style</t>
  </si>
  <si>
    <t>Send draft to workgroup for feedback</t>
  </si>
  <si>
    <t xml:space="preserve">Revise based on feedback </t>
  </si>
  <si>
    <t>Get draft approved for presentation to SAAC by workgroup</t>
  </si>
  <si>
    <t>Revise based on SAAC feedback</t>
  </si>
  <si>
    <t>Task #</t>
  </si>
  <si>
    <t>Determine proposed subject matter / sections for final paper</t>
  </si>
  <si>
    <t>Due Date</t>
  </si>
</sst>
</file>

<file path=xl/styles.xml><?xml version="1.0" encoding="utf-8"?>
<styleSheet xmlns="http://schemas.openxmlformats.org/spreadsheetml/2006/main">
  <numFmts count="1">
    <numFmt numFmtId="164" formatCode="[$-409]mmm\ d\,\ yyyy;@"/>
  </numFmts>
  <fonts count="5">
    <font>
      <sz val="10"/>
      <color theme="1"/>
      <name val="Arial"/>
      <family val="2"/>
    </font>
    <font>
      <sz val="10"/>
      <name val="Arial"/>
    </font>
    <font>
      <sz val="8"/>
      <name val="Arial"/>
    </font>
    <font>
      <sz val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indent="1"/>
    </xf>
    <xf numFmtId="0" fontId="2" fillId="0" borderId="0" xfId="1" applyFont="1"/>
    <xf numFmtId="0" fontId="2" fillId="0" borderId="0" xfId="1" applyFont="1"/>
    <xf numFmtId="0" fontId="2" fillId="0" borderId="0" xfId="1" applyFont="1"/>
    <xf numFmtId="9" fontId="0" fillId="0" borderId="0" xfId="0" applyNumberFormat="1"/>
    <xf numFmtId="164" fontId="2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 indent="1"/>
    </xf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2:G55"/>
  <sheetViews>
    <sheetView tabSelected="1" workbookViewId="0">
      <selection activeCell="F14" sqref="F14"/>
    </sheetView>
  </sheetViews>
  <sheetFormatPr defaultRowHeight="12.75"/>
  <cols>
    <col min="1" max="1" width="11.7109375" bestFit="1" customWidth="1"/>
    <col min="2" max="2" width="15.140625" bestFit="1" customWidth="1"/>
    <col min="3" max="3" width="6.7109375" bestFit="1" customWidth="1"/>
    <col min="4" max="4" width="86" bestFit="1" customWidth="1"/>
    <col min="5" max="5" width="8.7109375" bestFit="1" customWidth="1"/>
    <col min="6" max="7" width="10.28515625" bestFit="1" customWidth="1"/>
  </cols>
  <sheetData>
    <row r="2" spans="1:7">
      <c r="A2" s="10" t="s">
        <v>34</v>
      </c>
      <c r="B2" s="10" t="s">
        <v>2</v>
      </c>
      <c r="C2" s="10" t="s">
        <v>60</v>
      </c>
      <c r="D2" s="10" t="s">
        <v>1</v>
      </c>
      <c r="E2" s="10" t="s">
        <v>0</v>
      </c>
      <c r="F2" s="10" t="s">
        <v>33</v>
      </c>
      <c r="G2" s="10" t="s">
        <v>62</v>
      </c>
    </row>
    <row r="3" spans="1:7">
      <c r="A3" s="6">
        <v>1</v>
      </c>
      <c r="B3" s="1" t="s">
        <v>4</v>
      </c>
      <c r="C3" s="5">
        <v>1</v>
      </c>
      <c r="D3" s="8" t="s">
        <v>11</v>
      </c>
      <c r="E3" s="5">
        <f t="shared" ref="E3:E17" si="0">G3-F3+1</f>
        <v>9</v>
      </c>
      <c r="F3" s="7">
        <v>41410</v>
      </c>
      <c r="G3" s="7">
        <v>41418</v>
      </c>
    </row>
    <row r="4" spans="1:7">
      <c r="A4" s="6">
        <v>1</v>
      </c>
      <c r="B4" s="1" t="s">
        <v>4</v>
      </c>
      <c r="C4" s="5">
        <v>2</v>
      </c>
      <c r="D4" s="3" t="s">
        <v>12</v>
      </c>
      <c r="E4" s="5">
        <f t="shared" si="0"/>
        <v>5</v>
      </c>
      <c r="F4" s="7">
        <v>41414</v>
      </c>
      <c r="G4" s="7">
        <v>41418</v>
      </c>
    </row>
    <row r="5" spans="1:7">
      <c r="A5" s="6">
        <v>1</v>
      </c>
      <c r="B5" s="1" t="s">
        <v>4</v>
      </c>
      <c r="C5" s="5">
        <v>3</v>
      </c>
      <c r="D5" s="3" t="s">
        <v>13</v>
      </c>
      <c r="E5" s="5">
        <f t="shared" si="0"/>
        <v>5</v>
      </c>
      <c r="F5" s="7">
        <v>41442</v>
      </c>
      <c r="G5" s="7">
        <v>41446</v>
      </c>
    </row>
    <row r="6" spans="1:7">
      <c r="A6" s="6">
        <v>1</v>
      </c>
      <c r="B6" s="1" t="s">
        <v>4</v>
      </c>
      <c r="C6" s="5">
        <v>4</v>
      </c>
      <c r="D6" s="3" t="s">
        <v>14</v>
      </c>
      <c r="E6" s="5">
        <f t="shared" si="0"/>
        <v>5</v>
      </c>
      <c r="F6" s="7">
        <v>41449</v>
      </c>
      <c r="G6" s="7">
        <v>41453</v>
      </c>
    </row>
    <row r="7" spans="1:7">
      <c r="A7" s="6">
        <v>0.33</v>
      </c>
      <c r="B7" s="1" t="s">
        <v>3</v>
      </c>
      <c r="C7" s="5">
        <v>5</v>
      </c>
      <c r="D7" s="5" t="s">
        <v>61</v>
      </c>
      <c r="E7" s="5">
        <f t="shared" si="0"/>
        <v>21</v>
      </c>
      <c r="F7" s="7">
        <v>41527</v>
      </c>
      <c r="G7" s="7">
        <v>41547</v>
      </c>
    </row>
    <row r="8" spans="1:7">
      <c r="A8" s="6">
        <v>1</v>
      </c>
      <c r="B8" s="1" t="s">
        <v>3</v>
      </c>
      <c r="C8" s="5">
        <v>6</v>
      </c>
      <c r="D8" s="2" t="s">
        <v>8</v>
      </c>
      <c r="E8" s="5">
        <f t="shared" si="0"/>
        <v>10</v>
      </c>
      <c r="F8" s="7">
        <v>41527</v>
      </c>
      <c r="G8" s="7">
        <v>41536</v>
      </c>
    </row>
    <row r="9" spans="1:7">
      <c r="A9" s="6">
        <f t="shared" ref="A9:A55" si="1">SUM(A10:A12)/3</f>
        <v>0</v>
      </c>
      <c r="B9" s="1" t="s">
        <v>3</v>
      </c>
      <c r="C9" s="5">
        <v>7</v>
      </c>
      <c r="D9" s="2" t="s">
        <v>9</v>
      </c>
      <c r="E9" s="5">
        <f t="shared" si="0"/>
        <v>1</v>
      </c>
      <c r="F9" s="7">
        <v>41541</v>
      </c>
      <c r="G9" s="7">
        <v>41541</v>
      </c>
    </row>
    <row r="10" spans="1:7">
      <c r="A10" s="6">
        <f t="shared" si="1"/>
        <v>0</v>
      </c>
      <c r="B10" s="1" t="s">
        <v>3</v>
      </c>
      <c r="C10" s="5">
        <v>8</v>
      </c>
      <c r="D10" s="2" t="s">
        <v>10</v>
      </c>
      <c r="E10" s="5">
        <f t="shared" si="0"/>
        <v>6</v>
      </c>
      <c r="F10" s="7">
        <v>41542</v>
      </c>
      <c r="G10" s="7">
        <v>41547</v>
      </c>
    </row>
    <row r="11" spans="1:7">
      <c r="A11" s="6">
        <f t="shared" si="1"/>
        <v>0</v>
      </c>
      <c r="B11" s="1" t="s">
        <v>3</v>
      </c>
      <c r="C11" s="5">
        <v>9</v>
      </c>
      <c r="D11" s="3" t="s">
        <v>7</v>
      </c>
      <c r="E11" s="5">
        <f t="shared" si="0"/>
        <v>1</v>
      </c>
      <c r="F11" s="7">
        <v>41554</v>
      </c>
      <c r="G11" s="7">
        <v>41554</v>
      </c>
    </row>
    <row r="12" spans="1:7">
      <c r="A12" s="6">
        <f t="shared" si="1"/>
        <v>0</v>
      </c>
      <c r="B12" s="1" t="s">
        <v>5</v>
      </c>
      <c r="C12" s="5">
        <v>10</v>
      </c>
      <c r="D12" s="3" t="s">
        <v>15</v>
      </c>
      <c r="E12" s="5">
        <f t="shared" si="0"/>
        <v>46</v>
      </c>
      <c r="F12" s="7">
        <v>41548</v>
      </c>
      <c r="G12" s="7">
        <v>41593</v>
      </c>
    </row>
    <row r="13" spans="1:7">
      <c r="A13" s="6">
        <f t="shared" si="1"/>
        <v>0</v>
      </c>
      <c r="B13" s="1" t="s">
        <v>5</v>
      </c>
      <c r="C13" s="5">
        <v>11</v>
      </c>
      <c r="D13" s="2" t="s">
        <v>28</v>
      </c>
      <c r="E13" s="5">
        <f t="shared" si="0"/>
        <v>4</v>
      </c>
      <c r="F13" s="7">
        <v>41548</v>
      </c>
      <c r="G13" s="7">
        <v>41551</v>
      </c>
    </row>
    <row r="14" spans="1:7">
      <c r="A14" s="6">
        <f t="shared" si="1"/>
        <v>0</v>
      </c>
      <c r="B14" s="1" t="s">
        <v>5</v>
      </c>
      <c r="C14" s="5">
        <v>12</v>
      </c>
      <c r="D14" s="2" t="s">
        <v>24</v>
      </c>
      <c r="E14" s="5">
        <f t="shared" si="0"/>
        <v>1</v>
      </c>
      <c r="F14" s="7">
        <v>41554</v>
      </c>
      <c r="G14" s="7">
        <v>41554</v>
      </c>
    </row>
    <row r="15" spans="1:7">
      <c r="A15" s="6">
        <f t="shared" si="1"/>
        <v>0</v>
      </c>
      <c r="B15" s="1" t="s">
        <v>5</v>
      </c>
      <c r="C15" s="5">
        <v>13</v>
      </c>
      <c r="D15" s="2" t="s">
        <v>25</v>
      </c>
      <c r="E15" s="5">
        <f t="shared" si="0"/>
        <v>18</v>
      </c>
      <c r="F15" s="7">
        <v>41548</v>
      </c>
      <c r="G15" s="7">
        <v>41565</v>
      </c>
    </row>
    <row r="16" spans="1:7">
      <c r="A16" s="6">
        <f t="shared" si="1"/>
        <v>0</v>
      </c>
      <c r="B16" s="1" t="s">
        <v>5</v>
      </c>
      <c r="C16" s="5">
        <v>14</v>
      </c>
      <c r="D16" s="2" t="s">
        <v>26</v>
      </c>
      <c r="E16" s="5">
        <f t="shared" si="0"/>
        <v>19</v>
      </c>
      <c r="F16" s="7">
        <v>41568</v>
      </c>
      <c r="G16" s="7">
        <v>41586</v>
      </c>
    </row>
    <row r="17" spans="1:7">
      <c r="A17" s="6">
        <f t="shared" si="1"/>
        <v>0</v>
      </c>
      <c r="B17" s="1" t="s">
        <v>5</v>
      </c>
      <c r="C17" s="5">
        <v>15</v>
      </c>
      <c r="D17" s="2" t="s">
        <v>27</v>
      </c>
      <c r="E17" s="5">
        <f t="shared" si="0"/>
        <v>16</v>
      </c>
      <c r="F17" s="7">
        <v>41589</v>
      </c>
      <c r="G17" s="7">
        <v>41604</v>
      </c>
    </row>
    <row r="18" spans="1:7">
      <c r="A18" s="6">
        <f t="shared" si="1"/>
        <v>0</v>
      </c>
      <c r="B18" s="1" t="s">
        <v>5</v>
      </c>
      <c r="C18" s="5">
        <v>16</v>
      </c>
      <c r="D18" s="3" t="s">
        <v>16</v>
      </c>
      <c r="E18" s="5">
        <f t="shared" ref="E18:E23" si="2">G18-F18+1</f>
        <v>46</v>
      </c>
      <c r="F18" s="7">
        <v>41548</v>
      </c>
      <c r="G18" s="7">
        <v>41593</v>
      </c>
    </row>
    <row r="19" spans="1:7">
      <c r="A19" s="6">
        <f t="shared" si="1"/>
        <v>0</v>
      </c>
      <c r="B19" s="5" t="s">
        <v>5</v>
      </c>
      <c r="C19" s="5">
        <v>17</v>
      </c>
      <c r="D19" s="2" t="s">
        <v>35</v>
      </c>
      <c r="E19" s="5">
        <f t="shared" si="2"/>
        <v>4</v>
      </c>
      <c r="F19" s="7">
        <v>41548</v>
      </c>
      <c r="G19" s="7">
        <v>41551</v>
      </c>
    </row>
    <row r="20" spans="1:7">
      <c r="A20" s="6">
        <f t="shared" si="1"/>
        <v>0</v>
      </c>
      <c r="B20" s="5" t="s">
        <v>5</v>
      </c>
      <c r="C20" s="5">
        <v>18</v>
      </c>
      <c r="D20" s="2" t="s">
        <v>36</v>
      </c>
      <c r="E20" s="5">
        <f t="shared" si="2"/>
        <v>1</v>
      </c>
      <c r="F20" s="7">
        <v>41554</v>
      </c>
      <c r="G20" s="7">
        <v>41554</v>
      </c>
    </row>
    <row r="21" spans="1:7">
      <c r="A21" s="6">
        <f t="shared" si="1"/>
        <v>0</v>
      </c>
      <c r="B21" s="5" t="s">
        <v>5</v>
      </c>
      <c r="C21" s="5">
        <v>19</v>
      </c>
      <c r="D21" s="2" t="s">
        <v>37</v>
      </c>
      <c r="E21" s="5">
        <f t="shared" si="2"/>
        <v>18</v>
      </c>
      <c r="F21" s="7">
        <v>41548</v>
      </c>
      <c r="G21" s="7">
        <v>41565</v>
      </c>
    </row>
    <row r="22" spans="1:7">
      <c r="A22" s="6">
        <f t="shared" si="1"/>
        <v>0</v>
      </c>
      <c r="B22" s="5" t="s">
        <v>5</v>
      </c>
      <c r="C22" s="5">
        <v>20</v>
      </c>
      <c r="D22" s="2" t="s">
        <v>38</v>
      </c>
      <c r="E22" s="5">
        <f t="shared" si="2"/>
        <v>19</v>
      </c>
      <c r="F22" s="7">
        <v>41568</v>
      </c>
      <c r="G22" s="7">
        <v>41586</v>
      </c>
    </row>
    <row r="23" spans="1:7">
      <c r="A23" s="6">
        <f t="shared" si="1"/>
        <v>0</v>
      </c>
      <c r="B23" s="5" t="s">
        <v>5</v>
      </c>
      <c r="C23" s="5">
        <v>21</v>
      </c>
      <c r="D23" s="2" t="s">
        <v>27</v>
      </c>
      <c r="E23" s="5">
        <f t="shared" si="2"/>
        <v>16</v>
      </c>
      <c r="F23" s="7">
        <v>41589</v>
      </c>
      <c r="G23" s="7">
        <v>41604</v>
      </c>
    </row>
    <row r="24" spans="1:7">
      <c r="A24" s="6">
        <f t="shared" si="1"/>
        <v>0</v>
      </c>
      <c r="B24" s="5" t="s">
        <v>5</v>
      </c>
      <c r="C24" s="5">
        <v>22</v>
      </c>
      <c r="D24" s="3" t="s">
        <v>17</v>
      </c>
      <c r="E24" s="4">
        <f>G24-F24+1</f>
        <v>10</v>
      </c>
      <c r="F24" s="7">
        <v>41596</v>
      </c>
      <c r="G24" s="7">
        <v>41605</v>
      </c>
    </row>
    <row r="25" spans="1:7">
      <c r="A25" s="6">
        <f t="shared" si="1"/>
        <v>0</v>
      </c>
      <c r="B25" s="5" t="s">
        <v>5</v>
      </c>
      <c r="C25" s="5">
        <v>23</v>
      </c>
      <c r="D25" s="9" t="s">
        <v>39</v>
      </c>
      <c r="E25" s="5">
        <f>G25-F25+1</f>
        <v>3</v>
      </c>
      <c r="F25" s="7">
        <v>41596</v>
      </c>
      <c r="G25" s="7">
        <v>41598</v>
      </c>
    </row>
    <row r="26" spans="1:7">
      <c r="A26" s="6">
        <f t="shared" si="1"/>
        <v>0</v>
      </c>
      <c r="B26" s="5" t="s">
        <v>5</v>
      </c>
      <c r="C26" s="5">
        <v>24</v>
      </c>
      <c r="D26" s="9" t="s">
        <v>40</v>
      </c>
      <c r="E26" s="5">
        <f>G26-F26+1</f>
        <v>7</v>
      </c>
      <c r="F26" s="7">
        <v>41599</v>
      </c>
      <c r="G26" s="7">
        <v>41605</v>
      </c>
    </row>
    <row r="27" spans="1:7">
      <c r="A27" s="6">
        <f t="shared" si="1"/>
        <v>0</v>
      </c>
      <c r="B27" s="5" t="s">
        <v>5</v>
      </c>
      <c r="C27" s="5">
        <v>25</v>
      </c>
      <c r="D27" s="9" t="s">
        <v>41</v>
      </c>
      <c r="E27" s="5">
        <f>G27-F27+1</f>
        <v>7</v>
      </c>
      <c r="F27" s="7">
        <v>41599</v>
      </c>
      <c r="G27" s="7">
        <v>41605</v>
      </c>
    </row>
    <row r="28" spans="1:7">
      <c r="A28" s="6">
        <f t="shared" si="1"/>
        <v>0</v>
      </c>
      <c r="B28" s="5" t="s">
        <v>5</v>
      </c>
      <c r="C28" s="5">
        <v>26</v>
      </c>
      <c r="D28" s="9" t="s">
        <v>42</v>
      </c>
      <c r="E28" s="5">
        <f>G28-F28+1</f>
        <v>7</v>
      </c>
      <c r="F28" s="7">
        <v>41599</v>
      </c>
      <c r="G28" s="7">
        <v>41605</v>
      </c>
    </row>
    <row r="29" spans="1:7">
      <c r="A29" s="6">
        <f t="shared" si="1"/>
        <v>0</v>
      </c>
      <c r="B29" s="5" t="s">
        <v>5</v>
      </c>
      <c r="C29" s="5">
        <v>27</v>
      </c>
      <c r="D29" s="3" t="s">
        <v>18</v>
      </c>
      <c r="E29" s="5">
        <f t="shared" ref="E29:E55" si="3">G29-F29+1</f>
        <v>58</v>
      </c>
      <c r="F29" s="7">
        <v>41548</v>
      </c>
      <c r="G29" s="7">
        <v>41605</v>
      </c>
    </row>
    <row r="30" spans="1:7">
      <c r="A30" s="6">
        <f t="shared" si="1"/>
        <v>0</v>
      </c>
      <c r="B30" s="5" t="s">
        <v>5</v>
      </c>
      <c r="C30" s="5">
        <v>28</v>
      </c>
      <c r="D30" s="9" t="s">
        <v>43</v>
      </c>
      <c r="E30" s="5">
        <f t="shared" si="3"/>
        <v>11</v>
      </c>
      <c r="F30" s="7">
        <v>41548</v>
      </c>
      <c r="G30" s="7">
        <v>41558</v>
      </c>
    </row>
    <row r="31" spans="1:7">
      <c r="A31" s="6">
        <f t="shared" si="1"/>
        <v>0</v>
      </c>
      <c r="B31" s="5" t="s">
        <v>5</v>
      </c>
      <c r="C31" s="5">
        <v>29</v>
      </c>
      <c r="D31" s="9" t="s">
        <v>44</v>
      </c>
      <c r="E31" s="5">
        <f t="shared" si="3"/>
        <v>12</v>
      </c>
      <c r="F31" s="7">
        <v>41561</v>
      </c>
      <c r="G31" s="7">
        <v>41572</v>
      </c>
    </row>
    <row r="32" spans="1:7">
      <c r="A32" s="6">
        <f t="shared" si="1"/>
        <v>0</v>
      </c>
      <c r="B32" s="5" t="s">
        <v>5</v>
      </c>
      <c r="C32" s="5">
        <v>30</v>
      </c>
      <c r="D32" s="9" t="s">
        <v>45</v>
      </c>
      <c r="E32" s="5">
        <f t="shared" si="3"/>
        <v>31</v>
      </c>
      <c r="F32" s="7">
        <v>41575</v>
      </c>
      <c r="G32" s="7">
        <v>41605</v>
      </c>
    </row>
    <row r="33" spans="1:7">
      <c r="A33" s="6">
        <f t="shared" si="1"/>
        <v>0</v>
      </c>
      <c r="B33" s="5" t="s">
        <v>5</v>
      </c>
      <c r="C33" s="5">
        <v>31</v>
      </c>
      <c r="D33" s="3" t="s">
        <v>19</v>
      </c>
      <c r="E33" s="5">
        <f t="shared" si="3"/>
        <v>61</v>
      </c>
      <c r="F33" s="7">
        <v>41610</v>
      </c>
      <c r="G33" s="7">
        <v>41670</v>
      </c>
    </row>
    <row r="34" spans="1:7">
      <c r="A34" s="6">
        <f t="shared" si="1"/>
        <v>0</v>
      </c>
      <c r="B34" s="5" t="s">
        <v>5</v>
      </c>
      <c r="C34" s="5">
        <v>32</v>
      </c>
      <c r="D34" s="9" t="s">
        <v>46</v>
      </c>
      <c r="E34" s="5">
        <f t="shared" si="3"/>
        <v>45</v>
      </c>
      <c r="F34" s="7">
        <v>41610</v>
      </c>
      <c r="G34" s="7">
        <v>41654</v>
      </c>
    </row>
    <row r="35" spans="1:7">
      <c r="A35" s="6">
        <f t="shared" si="1"/>
        <v>0</v>
      </c>
      <c r="B35" s="5" t="s">
        <v>5</v>
      </c>
      <c r="C35" s="5">
        <v>33</v>
      </c>
      <c r="D35" s="9" t="s">
        <v>47</v>
      </c>
      <c r="E35" s="5">
        <f t="shared" si="3"/>
        <v>45</v>
      </c>
      <c r="F35" s="7">
        <v>41610</v>
      </c>
      <c r="G35" s="7">
        <v>41654</v>
      </c>
    </row>
    <row r="36" spans="1:7">
      <c r="A36" s="6">
        <f t="shared" si="1"/>
        <v>0</v>
      </c>
      <c r="B36" s="5" t="s">
        <v>5</v>
      </c>
      <c r="C36" s="5">
        <v>34</v>
      </c>
      <c r="D36" s="9" t="s">
        <v>48</v>
      </c>
      <c r="E36" s="5">
        <f t="shared" si="3"/>
        <v>16</v>
      </c>
      <c r="F36" s="7">
        <v>41655</v>
      </c>
      <c r="G36" s="7">
        <v>41670</v>
      </c>
    </row>
    <row r="37" spans="1:7">
      <c r="A37" s="6">
        <f t="shared" si="1"/>
        <v>0</v>
      </c>
      <c r="B37" s="5" t="s">
        <v>5</v>
      </c>
      <c r="C37" s="5">
        <v>35</v>
      </c>
      <c r="D37" s="9" t="s">
        <v>49</v>
      </c>
      <c r="E37" s="5">
        <f t="shared" si="3"/>
        <v>16</v>
      </c>
      <c r="F37" s="7">
        <v>41655</v>
      </c>
      <c r="G37" s="7">
        <v>41670</v>
      </c>
    </row>
    <row r="38" spans="1:7">
      <c r="A38" s="6">
        <f t="shared" si="1"/>
        <v>0</v>
      </c>
      <c r="B38" s="5" t="s">
        <v>5</v>
      </c>
      <c r="C38" s="5">
        <v>36</v>
      </c>
      <c r="D38" s="3" t="s">
        <v>20</v>
      </c>
      <c r="E38" s="5">
        <f t="shared" si="3"/>
        <v>12</v>
      </c>
      <c r="F38" s="7">
        <v>41673</v>
      </c>
      <c r="G38" s="7">
        <v>41684</v>
      </c>
    </row>
    <row r="39" spans="1:7">
      <c r="A39" s="6">
        <f t="shared" si="1"/>
        <v>0</v>
      </c>
      <c r="B39" s="5" t="s">
        <v>5</v>
      </c>
      <c r="C39" s="5">
        <v>37</v>
      </c>
      <c r="D39" s="9" t="s">
        <v>52</v>
      </c>
      <c r="E39" s="5">
        <f t="shared" si="3"/>
        <v>5</v>
      </c>
      <c r="F39" s="7">
        <v>41673</v>
      </c>
      <c r="G39" s="7">
        <v>41677</v>
      </c>
    </row>
    <row r="40" spans="1:7">
      <c r="A40" s="6">
        <f t="shared" si="1"/>
        <v>0</v>
      </c>
      <c r="B40" s="5" t="s">
        <v>5</v>
      </c>
      <c r="C40" s="5">
        <v>38</v>
      </c>
      <c r="D40" s="9" t="s">
        <v>50</v>
      </c>
      <c r="E40" s="5">
        <f t="shared" si="3"/>
        <v>5</v>
      </c>
      <c r="F40" s="7">
        <v>41680</v>
      </c>
      <c r="G40" s="7">
        <v>41684</v>
      </c>
    </row>
    <row r="41" spans="1:7">
      <c r="A41" s="6">
        <f t="shared" si="1"/>
        <v>0</v>
      </c>
      <c r="B41" s="5" t="s">
        <v>5</v>
      </c>
      <c r="C41" s="5">
        <v>39</v>
      </c>
      <c r="D41" s="3" t="s">
        <v>21</v>
      </c>
      <c r="E41" s="5">
        <f t="shared" si="3"/>
        <v>11</v>
      </c>
      <c r="F41" s="7">
        <v>41688</v>
      </c>
      <c r="G41" s="7">
        <v>41698</v>
      </c>
    </row>
    <row r="42" spans="1:7">
      <c r="A42" s="6">
        <f t="shared" si="1"/>
        <v>0</v>
      </c>
      <c r="B42" s="5" t="s">
        <v>5</v>
      </c>
      <c r="C42" s="5">
        <v>40</v>
      </c>
      <c r="D42" s="9" t="s">
        <v>51</v>
      </c>
      <c r="E42" s="5">
        <f t="shared" si="3"/>
        <v>4</v>
      </c>
      <c r="F42" s="7">
        <v>41688</v>
      </c>
      <c r="G42" s="7">
        <v>41691</v>
      </c>
    </row>
    <row r="43" spans="1:7">
      <c r="A43" s="6">
        <f t="shared" si="1"/>
        <v>0</v>
      </c>
      <c r="B43" s="5" t="s">
        <v>5</v>
      </c>
      <c r="C43" s="5">
        <v>41</v>
      </c>
      <c r="D43" s="9" t="s">
        <v>53</v>
      </c>
      <c r="E43" s="5">
        <f t="shared" si="3"/>
        <v>5</v>
      </c>
      <c r="F43" s="7">
        <v>41694</v>
      </c>
      <c r="G43" s="7">
        <v>41698</v>
      </c>
    </row>
    <row r="44" spans="1:7">
      <c r="A44" s="6">
        <f t="shared" si="1"/>
        <v>0</v>
      </c>
      <c r="B44" s="5" t="s">
        <v>5</v>
      </c>
      <c r="C44" s="5">
        <v>42</v>
      </c>
      <c r="D44" s="3" t="s">
        <v>22</v>
      </c>
      <c r="E44" s="5">
        <f t="shared" si="3"/>
        <v>19</v>
      </c>
      <c r="F44" s="7">
        <v>41701</v>
      </c>
      <c r="G44" s="7">
        <v>41719</v>
      </c>
    </row>
    <row r="45" spans="1:7">
      <c r="A45" s="6">
        <f t="shared" si="1"/>
        <v>0</v>
      </c>
      <c r="B45" s="5" t="s">
        <v>5</v>
      </c>
      <c r="C45" s="5">
        <v>43</v>
      </c>
      <c r="D45" s="9" t="s">
        <v>54</v>
      </c>
      <c r="E45" s="5">
        <f t="shared" si="3"/>
        <v>2</v>
      </c>
      <c r="F45" s="7">
        <v>41701</v>
      </c>
      <c r="G45" s="7">
        <v>41702</v>
      </c>
    </row>
    <row r="46" spans="1:7">
      <c r="A46" s="6">
        <f t="shared" si="1"/>
        <v>0</v>
      </c>
      <c r="B46" s="5" t="s">
        <v>5</v>
      </c>
      <c r="C46" s="5">
        <v>44</v>
      </c>
      <c r="D46" s="9" t="s">
        <v>55</v>
      </c>
      <c r="E46" s="5">
        <f t="shared" si="3"/>
        <v>3</v>
      </c>
      <c r="F46" s="7">
        <v>41703</v>
      </c>
      <c r="G46" s="7">
        <v>41705</v>
      </c>
    </row>
    <row r="47" spans="1:7">
      <c r="A47" s="6">
        <f t="shared" si="1"/>
        <v>0</v>
      </c>
      <c r="B47" s="5" t="s">
        <v>5</v>
      </c>
      <c r="C47" s="5">
        <v>45</v>
      </c>
      <c r="D47" s="9" t="s">
        <v>56</v>
      </c>
      <c r="E47" s="5">
        <f t="shared" si="3"/>
        <v>5</v>
      </c>
      <c r="F47" s="7">
        <v>41708</v>
      </c>
      <c r="G47" s="7">
        <v>41712</v>
      </c>
    </row>
    <row r="48" spans="1:7">
      <c r="A48" s="6">
        <f t="shared" si="1"/>
        <v>0</v>
      </c>
      <c r="B48" s="5" t="s">
        <v>5</v>
      </c>
      <c r="C48" s="5">
        <v>46</v>
      </c>
      <c r="D48" s="9" t="s">
        <v>57</v>
      </c>
      <c r="E48" s="5">
        <f t="shared" si="3"/>
        <v>2</v>
      </c>
      <c r="F48" s="7">
        <v>41715</v>
      </c>
      <c r="G48" s="7">
        <v>41716</v>
      </c>
    </row>
    <row r="49" spans="1:7">
      <c r="A49" s="6">
        <f t="shared" si="1"/>
        <v>0</v>
      </c>
      <c r="B49" s="5" t="s">
        <v>5</v>
      </c>
      <c r="C49" s="5">
        <v>47</v>
      </c>
      <c r="D49" s="9" t="s">
        <v>58</v>
      </c>
      <c r="E49" s="5">
        <f t="shared" si="3"/>
        <v>3</v>
      </c>
      <c r="F49" s="7">
        <v>41717</v>
      </c>
      <c r="G49" s="7">
        <v>41719</v>
      </c>
    </row>
    <row r="50" spans="1:7">
      <c r="A50" s="6">
        <f t="shared" si="1"/>
        <v>0</v>
      </c>
      <c r="B50" s="1" t="s">
        <v>5</v>
      </c>
      <c r="C50" s="5">
        <v>48</v>
      </c>
      <c r="D50" s="3" t="s">
        <v>23</v>
      </c>
      <c r="E50" s="5">
        <f t="shared" si="3"/>
        <v>5</v>
      </c>
      <c r="F50" s="7">
        <v>41722</v>
      </c>
      <c r="G50" s="7">
        <v>41726</v>
      </c>
    </row>
    <row r="51" spans="1:7">
      <c r="A51" s="6">
        <f t="shared" si="1"/>
        <v>0</v>
      </c>
      <c r="B51" s="5" t="s">
        <v>5</v>
      </c>
      <c r="C51" s="5">
        <v>49</v>
      </c>
      <c r="D51" s="8" t="s">
        <v>59</v>
      </c>
      <c r="E51" s="5">
        <f t="shared" si="3"/>
        <v>5</v>
      </c>
      <c r="F51" s="7">
        <v>41729</v>
      </c>
      <c r="G51" s="7">
        <v>41733</v>
      </c>
    </row>
    <row r="52" spans="1:7">
      <c r="A52" s="6">
        <f t="shared" si="1"/>
        <v>0</v>
      </c>
      <c r="B52" s="1" t="s">
        <v>6</v>
      </c>
      <c r="C52" s="5">
        <v>50</v>
      </c>
      <c r="D52" s="3" t="s">
        <v>29</v>
      </c>
      <c r="E52" s="5">
        <f t="shared" si="3"/>
        <v>32</v>
      </c>
      <c r="F52" s="7">
        <v>41736</v>
      </c>
      <c r="G52" s="7">
        <v>41767</v>
      </c>
    </row>
    <row r="53" spans="1:7">
      <c r="A53" s="6">
        <f t="shared" si="1"/>
        <v>0</v>
      </c>
      <c r="B53" s="1" t="s">
        <v>6</v>
      </c>
      <c r="C53" s="5">
        <v>51</v>
      </c>
      <c r="D53" s="3" t="s">
        <v>30</v>
      </c>
      <c r="E53" s="5">
        <f t="shared" si="3"/>
        <v>5</v>
      </c>
      <c r="F53" s="7">
        <v>41771</v>
      </c>
      <c r="G53" s="7">
        <v>41775</v>
      </c>
    </row>
    <row r="54" spans="1:7">
      <c r="A54" s="6">
        <f t="shared" si="1"/>
        <v>0</v>
      </c>
      <c r="B54" s="1" t="s">
        <v>6</v>
      </c>
      <c r="C54" s="5">
        <v>52</v>
      </c>
      <c r="D54" s="3" t="s">
        <v>31</v>
      </c>
      <c r="E54" s="5">
        <f t="shared" si="3"/>
        <v>12</v>
      </c>
      <c r="F54" s="7">
        <v>41778</v>
      </c>
      <c r="G54" s="7">
        <v>41789</v>
      </c>
    </row>
    <row r="55" spans="1:7">
      <c r="A55" s="6">
        <f t="shared" si="1"/>
        <v>0</v>
      </c>
      <c r="B55" s="1" t="s">
        <v>6</v>
      </c>
      <c r="C55" s="5">
        <v>53</v>
      </c>
      <c r="D55" s="3" t="s">
        <v>32</v>
      </c>
      <c r="E55" s="5">
        <f t="shared" si="3"/>
        <v>5</v>
      </c>
      <c r="F55" s="7">
        <v>41792</v>
      </c>
      <c r="G55" s="7">
        <v>41796</v>
      </c>
    </row>
  </sheetData>
  <pageMargins left="0.7" right="0.7" top="0.44" bottom="0.41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Strawman Project Plan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Kujala</dc:creator>
  <cp:lastModifiedBy>Ben Kujala</cp:lastModifiedBy>
  <cp:lastPrinted>2013-09-19T21:09:23Z</cp:lastPrinted>
  <dcterms:created xsi:type="dcterms:W3CDTF">2013-09-10T21:40:03Z</dcterms:created>
  <dcterms:modified xsi:type="dcterms:W3CDTF">2013-09-20T17:50:01Z</dcterms:modified>
</cp:coreProperties>
</file>